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cy\Desktop\"/>
    </mc:Choice>
  </mc:AlternateContent>
  <bookViews>
    <workbookView xWindow="0" yWindow="0" windowWidth="19200" windowHeight="6950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C14" i="1" l="1"/>
  <c r="C15" i="1" s="1"/>
  <c r="C16" i="1" s="1"/>
</calcChain>
</file>

<file path=xl/sharedStrings.xml><?xml version="1.0" encoding="utf-8"?>
<sst xmlns="http://schemas.openxmlformats.org/spreadsheetml/2006/main" count="30" uniqueCount="28">
  <si>
    <t>Muskegon</t>
  </si>
  <si>
    <t>Charlevoix</t>
  </si>
  <si>
    <t>Hart</t>
  </si>
  <si>
    <t>Lowell</t>
  </si>
  <si>
    <t>Sault Ste. Marie, ON</t>
  </si>
  <si>
    <t>Petoskey</t>
  </si>
  <si>
    <t xml:space="preserve">2 members signed up to ride in a Ironman competition in Louisville KY.  They dedicated their race to Polio Eradication </t>
  </si>
  <si>
    <t>Roscommon</t>
  </si>
  <si>
    <t>Traverse City</t>
  </si>
  <si>
    <t>Total project funds raised</t>
  </si>
  <si>
    <t>Add the Gates Match</t>
  </si>
  <si>
    <t>AMOUNT RAISED</t>
  </si>
  <si>
    <t>CLUB</t>
  </si>
  <si>
    <t>PROJECT</t>
  </si>
  <si>
    <t>4 riders decided to ride on World Polio Day, 10/24, and raised $500 for Polio Eradication.</t>
  </si>
  <si>
    <t>This is the second year that Charlevoix Rotary Club made an arrangement with a local brewery to donate $1 for every pint sold on November 10.  It turned out to be a great social event AND a good fundraiser</t>
  </si>
  <si>
    <t>7 junior Rotarians  developed a public awareness project and presented it at a local health fair. This was an awareness/education project, not a fundraiser.</t>
  </si>
  <si>
    <t>North Muskegon Interactors raised $1500 for Wheels of Hope</t>
  </si>
  <si>
    <t>Cheboygan</t>
  </si>
  <si>
    <t>Led by Kay Bohls and Dianne Taylor, the club sold roses and made $1000 to eradicate polio and $100 for a local project</t>
  </si>
  <si>
    <t>They organized a Spin-A-Thon where club members pledged funds to Interactors to ride stationary bikes at a local fitness center.</t>
  </si>
  <si>
    <t>North Muskegon Interactors raised $700 for polio eradication</t>
  </si>
  <si>
    <t xml:space="preserve">Hart Rotarians set aside a club meeting to ride stationary bikes during lunch.  One member, Brian Monton rides in real bike races and went for a 20 mile ride after the meeting! Additionally one of the gyms in town put out collection boxes with the logo and collected more funds </t>
  </si>
  <si>
    <t>Middle School Interact held a purple pinky day during lunch and raised $50.45 while teaching the other students about Polio. The two Early act elementary clubs did a 2-day lunch-time educational presentation to the other students too.</t>
  </si>
  <si>
    <t>Partnered with their local Interact club who volunteered to be the riders and raised $900 for polio eradication</t>
  </si>
  <si>
    <t>Organized a team to ride at a local fitness center on November 19 and raised $2500 for polio eradication</t>
  </si>
  <si>
    <t>Total funds for Polio Eradication</t>
  </si>
  <si>
    <t>Montague Whitehall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</si>
</sst>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Microsoft Sans Serif"/>
      <family val="2"/>
    </font>
    <font>
      <b/>
      <sz val="12"/>
      <color theme="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164" fontId="2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B6" sqref="B6"/>
    </sheetView>
  </sheetViews>
  <sheetFormatPr defaultRowHeight="14.5" x14ac:dyDescent="0.35"/>
  <cols>
    <col min="1" max="1" width="23.81640625" style="4" customWidth="1"/>
    <col min="2" max="2" width="65.453125" style="9" customWidth="1"/>
    <col min="3" max="3" width="22.26953125" style="4" customWidth="1"/>
  </cols>
  <sheetData>
    <row r="1" spans="1:3" ht="15.5" x14ac:dyDescent="0.35">
      <c r="A1" s="1" t="s">
        <v>12</v>
      </c>
      <c r="B1" s="6" t="s">
        <v>13</v>
      </c>
      <c r="C1" s="1" t="s">
        <v>11</v>
      </c>
    </row>
    <row r="2" spans="1:3" ht="46.5" x14ac:dyDescent="0.35">
      <c r="A2" s="2" t="s">
        <v>27</v>
      </c>
      <c r="B2" s="7" t="s">
        <v>20</v>
      </c>
      <c r="C2" s="5">
        <v>505</v>
      </c>
    </row>
    <row r="3" spans="1:3" ht="15.5" x14ac:dyDescent="0.35">
      <c r="A3" s="2" t="s">
        <v>0</v>
      </c>
      <c r="B3" s="8" t="s">
        <v>17</v>
      </c>
      <c r="C3" s="5">
        <v>1500</v>
      </c>
    </row>
    <row r="4" spans="1:3" ht="15.5" x14ac:dyDescent="0.35">
      <c r="A4" s="2" t="s">
        <v>0</v>
      </c>
      <c r="B4" s="7" t="s">
        <v>21</v>
      </c>
      <c r="C4" s="5">
        <v>700</v>
      </c>
    </row>
    <row r="5" spans="1:3" ht="62" x14ac:dyDescent="0.35">
      <c r="A5" s="2" t="s">
        <v>1</v>
      </c>
      <c r="B5" s="7" t="s">
        <v>15</v>
      </c>
      <c r="C5" s="5">
        <v>2550</v>
      </c>
    </row>
    <row r="6" spans="1:3" ht="77.5" x14ac:dyDescent="0.35">
      <c r="A6" s="2" t="s">
        <v>2</v>
      </c>
      <c r="B6" s="7" t="s">
        <v>22</v>
      </c>
      <c r="C6" s="5">
        <v>1050</v>
      </c>
    </row>
    <row r="7" spans="1:3" ht="31" x14ac:dyDescent="0.35">
      <c r="A7" s="2" t="s">
        <v>3</v>
      </c>
      <c r="B7" s="7" t="s">
        <v>14</v>
      </c>
      <c r="C7" s="5">
        <v>500</v>
      </c>
    </row>
    <row r="8" spans="1:3" ht="62" x14ac:dyDescent="0.35">
      <c r="A8" s="2" t="s">
        <v>3</v>
      </c>
      <c r="B8" s="7" t="s">
        <v>23</v>
      </c>
      <c r="C8" s="5">
        <v>50.45</v>
      </c>
    </row>
    <row r="9" spans="1:3" ht="46.5" x14ac:dyDescent="0.35">
      <c r="A9" s="2" t="s">
        <v>4</v>
      </c>
      <c r="B9" s="7" t="s">
        <v>16</v>
      </c>
      <c r="C9" s="5">
        <v>0</v>
      </c>
    </row>
    <row r="10" spans="1:3" ht="31" x14ac:dyDescent="0.35">
      <c r="A10" s="2" t="s">
        <v>5</v>
      </c>
      <c r="B10" s="7" t="s">
        <v>6</v>
      </c>
      <c r="C10" s="5">
        <v>4595</v>
      </c>
    </row>
    <row r="11" spans="1:3" ht="31" x14ac:dyDescent="0.35">
      <c r="A11" s="2" t="s">
        <v>18</v>
      </c>
      <c r="B11" s="7" t="s">
        <v>19</v>
      </c>
      <c r="C11" s="5">
        <v>1000</v>
      </c>
    </row>
    <row r="12" spans="1:3" ht="31" x14ac:dyDescent="0.35">
      <c r="A12" s="2" t="s">
        <v>7</v>
      </c>
      <c r="B12" s="7" t="s">
        <v>24</v>
      </c>
      <c r="C12" s="5">
        <v>900</v>
      </c>
    </row>
    <row r="13" spans="1:3" ht="31" x14ac:dyDescent="0.35">
      <c r="A13" s="2" t="s">
        <v>8</v>
      </c>
      <c r="B13" s="7" t="s">
        <v>25</v>
      </c>
      <c r="C13" s="5">
        <v>2500</v>
      </c>
    </row>
    <row r="14" spans="1:3" ht="15.5" x14ac:dyDescent="0.35">
      <c r="A14" s="3"/>
      <c r="B14" s="10" t="s">
        <v>9</v>
      </c>
      <c r="C14" s="11">
        <f>SUM(C2:C13)</f>
        <v>15850.45</v>
      </c>
    </row>
    <row r="15" spans="1:3" ht="16" thickBot="1" x14ac:dyDescent="0.4">
      <c r="A15" s="3"/>
      <c r="B15" s="10" t="s">
        <v>10</v>
      </c>
      <c r="C15" s="12">
        <f>C14*2</f>
        <v>31700.9</v>
      </c>
    </row>
    <row r="16" spans="1:3" ht="16" thickTop="1" x14ac:dyDescent="0.35">
      <c r="A16" s="3"/>
      <c r="B16" s="10" t="s">
        <v>26</v>
      </c>
      <c r="C16" s="11">
        <f>C15+C14</f>
        <v>47551.350000000006</v>
      </c>
    </row>
  </sheetData>
  <pageMargins left="0.7" right="0.7" top="0.75" bottom="0.75" header="0.3" footer="0.3"/>
  <pageSetup scale="81" orientation="portrait" r:id="rId1"/>
  <headerFooter>
    <oddHeader>&amp;R&amp;"Microsoft Sans Serif,Bold"DISTRICT 6290
2016 POLIO ERADICATION FUNDRAISER
PROJECT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 Bonney</dc:creator>
  <cp:lastModifiedBy>Nancy Thornton</cp:lastModifiedBy>
  <cp:lastPrinted>2016-11-23T17:16:13Z</cp:lastPrinted>
  <dcterms:created xsi:type="dcterms:W3CDTF">2016-11-23T16:44:32Z</dcterms:created>
  <dcterms:modified xsi:type="dcterms:W3CDTF">2016-12-12T00:13:39Z</dcterms:modified>
</cp:coreProperties>
</file>